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Троицкий тракт 3 А Елена\"/>
    </mc:Choice>
  </mc:AlternateContent>
  <bookViews>
    <workbookView xWindow="-120" yWindow="-120" windowWidth="29040" windowHeight="1584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№4'!$20:$20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<sst xmlns="http://schemas.openxmlformats.org/spreadsheetml/2006/main" count="305" uniqueCount="281">
  <si>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</si>
  <si>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</si>
  <si>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</si>
  <si>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</si>
  <si>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</si>
  <si>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</si>
  <si>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</si>
  <si>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</si>
  <si>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</si>
  <si>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</si>
  <si>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</si>
  <si>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</si>
  <si>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</si>
  <si>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</si>
  <si>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</si>
  <si>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</si>
  <si>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</si>
  <si>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</si>
  <si>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№1</t>
    </r>
  </si>
  <si>
    <t>___________________________85,603</t>
  </si>
  <si>
    <t>тыс. руб.</t>
  </si>
  <si>
    <t>___________________________18,269</t>
  </si>
  <si>
    <t>Составлен(а) в текущих (прогнозных) ценах по состоянию на 1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</si>
  <si>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</si>
  <si>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</si>
  <si>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</si>
  <si>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</si>
  <si>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</si>
  <si>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</si>
  <si>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</si>
  <si>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ТЕР01-02-031-04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</si>
  <si>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Бурение ям глубиной до 2 м бурильно-крановыми машинами: на автомобиле, группа грунтов 2
(100 ям)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</si>
  <si>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</si>
  <si>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>2426,18
149,87</t>
  </si>
  <si>
    <t>2276,31
232,59</t>
  </si>
  <si>
    <t>45,53
4,65</t>
  </si>
  <si>
    <t>2</t>
  </si>
  <si>
    <r>
      <t>ТЕР06-01-001-13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</si>
  <si>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фундаментов-столбов: бетонных
(100 м3 бетона, бутобетона и железобетона в деле)</t>
  </si>
  <si>
    <r>
      <t>0,00482</t>
    </r>
    <r>
      <rPr>
        <i/>
        <sz val="7"/>
        <rFont val="Arial"/>
        <family val="2"/>
        <charset val="204"/>
      </rPr>
      <t xml:space="preserve">
0,482 / 100</t>
    </r>
  </si>
  <si>
    <t>14758,76
6449,24</t>
  </si>
  <si>
    <t>1934,99
302,95</t>
  </si>
  <si>
    <t>9,33
1,46</t>
  </si>
  <si>
    <t>3</t>
  </si>
  <si>
    <r>
      <t>ТССЦ-401-0005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</si>
  <si>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Бетон тяжелый, класс В12,5 (М150)
(м3)</t>
  </si>
  <si>
    <r>
      <t>0,49164</t>
    </r>
    <r>
      <rPr>
        <i/>
        <sz val="7"/>
        <rFont val="Arial"/>
        <family val="2"/>
        <charset val="204"/>
      </rPr>
      <t xml:space="preserve">
0,482*1,02</t>
    </r>
  </si>
  <si>
    <t>4</t>
  </si>
  <si>
    <r>
      <t>ТЕР09-03-012-12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</si>
  <si>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опорных стоек
(1 т конструкций)</t>
  </si>
  <si>
    <r>
      <t>0,0302</t>
    </r>
    <r>
      <rPr>
        <i/>
        <sz val="7"/>
        <rFont val="Arial"/>
        <family val="2"/>
        <charset val="204"/>
      </rPr>
      <t xml:space="preserve">
15,1*2/1000</t>
    </r>
  </si>
  <si>
    <t>549,95
74,73</t>
  </si>
  <si>
    <t>299,82
36,18</t>
  </si>
  <si>
    <t>9,05
1,09</t>
  </si>
  <si>
    <t>5</t>
  </si>
  <si>
    <r>
      <t>ТССЦ-201-0813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</si>
  <si>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Опоры стальные
(т)</t>
  </si>
  <si>
    <t>6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</si>
  <si>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</si>
  <si>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 грунтовкой ГФ-021
(100 м2 окрашиваемой поверхности)</t>
  </si>
  <si>
    <r>
      <t>0,01584</t>
    </r>
    <r>
      <rPr>
        <i/>
        <sz val="7"/>
        <rFont val="Arial"/>
        <family val="2"/>
        <charset val="204"/>
      </rPr>
      <t xml:space="preserve">
(0,18*2,2*2*2) / 100</t>
    </r>
  </si>
  <si>
    <t>339,13
78,62</t>
  </si>
  <si>
    <t>10,15
0,12</t>
  </si>
  <si>
    <t>7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</si>
  <si>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</si>
  <si>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 эмалью ПФ-115
(100 м2 окрашиваемой поверхности)</t>
  </si>
  <si>
    <t>443,6
48,32</t>
  </si>
  <si>
    <t>6,8
0,12</t>
  </si>
  <si>
    <t>8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</si>
  <si>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</si>
  <si>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</si>
  <si>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0,12742</t>
    </r>
    <r>
      <rPr>
        <i/>
        <sz val="7"/>
        <rFont val="Arial"/>
        <family val="2"/>
        <charset val="204"/>
      </rPr>
      <t xml:space="preserve">
12,742 / 100</t>
    </r>
  </si>
  <si>
    <t>2445,28
2445,28</t>
  </si>
  <si>
    <t>9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</si>
  <si>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</si>
  <si>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</si>
  <si>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0,046</t>
    </r>
    <r>
      <rPr>
        <i/>
        <sz val="7"/>
        <rFont val="Arial"/>
        <family val="2"/>
        <charset val="204"/>
      </rPr>
      <t xml:space="preserve">
0,46 / 10</t>
    </r>
  </si>
  <si>
    <t>1431,41
105,37</t>
  </si>
  <si>
    <t>39,04
4,26</t>
  </si>
  <si>
    <t>1,8
0,20</t>
  </si>
  <si>
    <t>10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</si>
  <si>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</si>
  <si>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м), выхода из земли, котлована на врезке_x000D_
группа грунтов: 2
(100 м3 грунта)</t>
  </si>
  <si>
    <r>
      <t>0,12282</t>
    </r>
    <r>
      <rPr>
        <i/>
        <sz val="7"/>
        <rFont val="Arial"/>
        <family val="2"/>
        <charset val="204"/>
      </rPr>
      <t xml:space="preserve">
(1,21+11,072) / 100</t>
    </r>
  </si>
  <si>
    <t>921,46
921,46</t>
  </si>
  <si>
    <t>11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</si>
  <si>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</si>
  <si>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</si>
  <si>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13,5102</t>
    </r>
    <r>
      <rPr>
        <i/>
        <sz val="7"/>
        <rFont val="Arial"/>
        <family val="2"/>
        <charset val="204"/>
      </rPr>
      <t xml:space="preserve">
(1,21+11,072)*1,1</t>
    </r>
  </si>
  <si>
    <t>12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</si>
  <si>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</si>
  <si>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</si>
  <si>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t>334,97
135,07</t>
  </si>
  <si>
    <t>199,9
36,97</t>
  </si>
  <si>
    <t>24,55
4,54</t>
  </si>
  <si>
    <t>13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</si>
  <si>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</si>
  <si>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</si>
  <si>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23,142</t>
    </r>
    <r>
      <rPr>
        <i/>
        <sz val="7"/>
        <rFont val="Arial"/>
        <family val="2"/>
        <charset val="204"/>
      </rPr>
      <t xml:space="preserve">
13,224*1,75</t>
    </r>
  </si>
  <si>
    <t>14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</si>
  <si>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</si>
  <si>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</si>
  <si>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0,013224</t>
    </r>
    <r>
      <rPr>
        <i/>
        <sz val="7"/>
        <rFont val="Arial"/>
        <family val="2"/>
        <charset val="204"/>
      </rPr>
      <t xml:space="preserve">
13,224 / 1000</t>
    </r>
  </si>
  <si>
    <t>398,5
35,99</t>
  </si>
  <si>
    <t>357,63
64,83</t>
  </si>
  <si>
    <t>4,73
0,86</t>
  </si>
  <si>
    <t>15</t>
  </si>
  <si>
    <r>
      <t>ТССЦпг-03-21-01-040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</si>
  <si>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40 км I класс груза
(1 т груза)</t>
  </si>
  <si>
    <t>16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</si>
  <si>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</si>
  <si>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котлованов шириной до 2 м в грунтах: устойчивых
(100 м2 креплений)</t>
  </si>
  <si>
    <r>
      <t>0,13432</t>
    </r>
    <r>
      <rPr>
        <i/>
        <sz val="7"/>
        <rFont val="Arial"/>
        <family val="2"/>
        <charset val="204"/>
      </rPr>
      <t xml:space="preserve">
13,432 / 100</t>
    </r>
  </si>
  <si>
    <t>405,3
217,76</t>
  </si>
  <si>
    <t>83,26
4,74</t>
  </si>
  <si>
    <t>11,18
0,64</t>
  </si>
  <si>
    <t>17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</si>
  <si>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</si>
  <si>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</si>
  <si>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0,591008</t>
    </r>
    <r>
      <rPr>
        <i/>
        <sz val="7"/>
        <rFont val="Arial"/>
        <family val="2"/>
        <charset val="204"/>
      </rPr>
      <t xml:space="preserve">
2,95504*0,2</t>
    </r>
  </si>
  <si>
    <t>Заземление газопровода по СЗК 42.00-01 Серия 5.905-17.07 - 1 шт.</t>
  </si>
  <si>
    <t>18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</si>
  <si>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</si>
  <si>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2
(100 м3 грунта)</t>
  </si>
  <si>
    <r>
      <t>0,018</t>
    </r>
    <r>
      <rPr>
        <i/>
        <sz val="7"/>
        <rFont val="Arial"/>
        <family val="2"/>
        <charset val="204"/>
      </rPr>
      <t xml:space="preserve">
(0,6*0,3*10) / 100</t>
    </r>
  </si>
  <si>
    <t>1518,44
1518,44</t>
  </si>
  <si>
    <t>19</t>
  </si>
  <si>
    <r>
      <t>ТЕР01-02-031-02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</si>
  <si>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Бурение ям глубиной до 2 м бурильно-крановыми машинами: на тракторе, группа грунтов 2
(100 ям)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</si>
  <si>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</si>
  <si>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2906,24
224,22</t>
  </si>
  <si>
    <t>2682,02
346,43</t>
  </si>
  <si>
    <t>26,82
3,46</t>
  </si>
  <si>
    <t>20</t>
  </si>
  <si>
    <r>
      <t>ТЕРм08-02-471-03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</si>
  <si>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Заземлитель вертикальный из круглой стали диаметром: 12 мм
(10 шт.)</t>
  </si>
  <si>
    <r>
      <t>0,1</t>
    </r>
    <r>
      <rPr>
        <i/>
        <sz val="7"/>
        <rFont val="Arial"/>
        <family val="2"/>
        <charset val="204"/>
      </rPr>
      <t xml:space="preserve">
1 / 10</t>
    </r>
  </si>
  <si>
    <t>179,24
98,57</t>
  </si>
  <si>
    <t>38,9
1,31</t>
  </si>
  <si>
    <t>3,89
0,13</t>
  </si>
  <si>
    <t>21</t>
  </si>
  <si>
    <r>
      <t>ТССЦ-101-1617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</si>
  <si>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Сталь круглая углеродистая обыкновенного качества марки ВСт3пс5-1 диаметром 12 мм
(т)</t>
  </si>
  <si>
    <r>
      <t>0,009768</t>
    </r>
    <r>
      <rPr>
        <i/>
        <sz val="7"/>
        <rFont val="Arial"/>
        <family val="2"/>
        <charset val="204"/>
      </rPr>
      <t xml:space="preserve">
0,888*11/1000</t>
    </r>
  </si>
  <si>
    <t>22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</si>
  <si>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</si>
  <si>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Заземлитель горизонтальный из стали: полосовой сечением 160 мм2
(100 м)</t>
  </si>
  <si>
    <r>
      <t>0,05</t>
    </r>
    <r>
      <rPr>
        <i/>
        <sz val="7"/>
        <rFont val="Arial"/>
        <family val="2"/>
        <charset val="204"/>
      </rPr>
      <t xml:space="preserve">
5 / 100</t>
    </r>
  </si>
  <si>
    <t>350
197,37</t>
  </si>
  <si>
    <t>76,74
3,59</t>
  </si>
  <si>
    <t>3,84
0,18</t>
  </si>
  <si>
    <t>23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</si>
  <si>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</si>
  <si>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Сталь полосовая 40х4 мм, кипящая
(т)</t>
  </si>
  <si>
    <r>
      <t>0,0063</t>
    </r>
    <r>
      <rPr>
        <i/>
        <sz val="7"/>
        <rFont val="Arial"/>
        <family val="2"/>
        <charset val="204"/>
      </rPr>
      <t xml:space="preserve">
1,26*5/1000</t>
    </r>
  </si>
  <si>
    <t>24</t>
  </si>
  <si>
    <t>Засыпка вручную траншей, пазух котлованов и ям, группа грунтов: 2
(100 м3 грунта)</t>
  </si>
  <si>
    <t>Раздел 2. ПРОКЛАДКА СТАЛЬНОГО УЧАСТКА ГАЗОПРОВОДА СРЕДНЕГО ДАВЛЕНИЯ</t>
  </si>
  <si>
    <t>Подземный газопровод на врезке</t>
  </si>
  <si>
    <t>25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</si>
  <si>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</si>
  <si>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</t>
    </r>
  </si>
  <si>
    <r>
      <t>0,0279</t>
    </r>
    <r>
      <rPr>
        <i/>
        <sz val="7"/>
        <rFont val="Arial"/>
        <family val="2"/>
        <charset val="204"/>
      </rPr>
      <t xml:space="preserve">
2,79 / 100</t>
    </r>
  </si>
  <si>
    <t>1151,8
227,93</t>
  </si>
  <si>
    <t>919,84
102,06</t>
  </si>
  <si>
    <t>25,66
2,85</t>
  </si>
  <si>
    <t>26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</si>
  <si>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</si>
  <si>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</si>
  <si>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r>
      <t>2,8179</t>
    </r>
    <r>
      <rPr>
        <i/>
        <sz val="7"/>
        <rFont val="Arial"/>
        <family val="2"/>
        <charset val="204"/>
      </rPr>
      <t xml:space="preserve">
2,79*1,01</t>
    </r>
  </si>
  <si>
    <t>27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</si>
  <si>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</si>
  <si>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</si>
  <si>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r>
      <t>0,5022</t>
    </r>
    <r>
      <rPr>
        <i/>
        <sz val="7"/>
        <rFont val="Arial"/>
        <family val="2"/>
        <charset val="204"/>
      </rPr>
      <t xml:space="preserve">
0,18*2,79</t>
    </r>
  </si>
  <si>
    <t>292,24
23,4</t>
  </si>
  <si>
    <t>88,16
14,3</t>
  </si>
  <si>
    <t>44,27
7,18</t>
  </si>
  <si>
    <t>Надземный стальной газопровод</t>
  </si>
  <si>
    <t>28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</si>
  <si>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</si>
  <si>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</si>
  <si>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0,073</t>
    </r>
    <r>
      <rPr>
        <i/>
        <sz val="7"/>
        <rFont val="Arial"/>
        <family val="2"/>
        <charset val="204"/>
      </rPr>
      <t xml:space="preserve">
(7+0,3) / 100</t>
    </r>
  </si>
  <si>
    <t>2012,34
232,58</t>
  </si>
  <si>
    <t>1591,9
205,71</t>
  </si>
  <si>
    <t>116,21
15,02</t>
  </si>
  <si>
    <t>29</t>
  </si>
  <si>
    <r>
      <t>7,07</t>
    </r>
    <r>
      <rPr>
        <i/>
        <sz val="7"/>
        <rFont val="Arial"/>
        <family val="2"/>
        <charset val="204"/>
      </rPr>
      <t xml:space="preserve">
7*1,01</t>
    </r>
  </si>
  <si>
    <t>30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</si>
  <si>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</si>
  <si>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</si>
  <si>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0,303</t>
    </r>
    <r>
      <rPr>
        <i/>
        <sz val="7"/>
        <rFont val="Arial"/>
        <family val="2"/>
        <charset val="204"/>
      </rPr>
      <t xml:space="preserve">
0,3*1,01</t>
    </r>
  </si>
  <si>
    <t>31</t>
  </si>
  <si>
    <t>Огрунтовка металлических поверхностей грунтовкой ГФ-021
(100 м2 окрашиваемой поверхности)</t>
  </si>
  <si>
    <r>
      <t>0,0129</t>
    </r>
    <r>
      <rPr>
        <i/>
        <sz val="7"/>
        <rFont val="Arial"/>
        <family val="2"/>
        <charset val="204"/>
      </rPr>
      <t xml:space="preserve">
(0,18*7+0,1*0,3) * 0,01</t>
    </r>
  </si>
  <si>
    <t>32</t>
  </si>
  <si>
    <t>Окраска металлических огрунтованных поверхностей: эмалью ПФ-115
(100 м2 окрашиваемой поверхности)</t>
  </si>
  <si>
    <t>33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</si>
  <si>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</si>
  <si>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фланцевой для надземной установки на газопроводах из труб условным диаметром: 50 мм
(1 задвижка)</t>
    </r>
    <r>
      <rPr>
        <i/>
        <sz val="7"/>
        <rFont val="Arial"/>
        <family val="2"/>
        <charset val="204"/>
      </rPr>
      <t xml:space="preserve">
281,83 = 493,69 - 5,8 x 21,70 - 4 x 21,50</t>
    </r>
  </si>
  <si>
    <t>281,83
77,36</t>
  </si>
  <si>
    <t>34</t>
  </si>
  <si>
    <t>Прайс ООО "ФОРС Продакшн"</t>
  </si>
  <si>
    <r>
      <t>Кран шаровый цельносварной DN50  LD, Py=4.0 МПа КШЦФ.050.040.Н/П.02 газ
(шт.)</t>
    </r>
    <r>
      <rPr>
        <i/>
        <sz val="7"/>
        <rFont val="Arial"/>
        <family val="2"/>
        <charset val="204"/>
      </rPr>
      <t xml:space="preserve">
МАТ=3386/1,2*1,05/4,22</t>
    </r>
  </si>
  <si>
    <r>
      <t>702,07</t>
    </r>
    <r>
      <rPr>
        <i/>
        <sz val="6"/>
        <rFont val="Arial"/>
        <family val="2"/>
        <charset val="204"/>
      </rPr>
      <t xml:space="preserve">
3386/1,2*1,05/4,22</t>
    </r>
  </si>
  <si>
    <t>35</t>
  </si>
  <si>
    <r>
      <t>Кран шаровый цельносварной DN25  LD, Py=4.0 МПа КШЦМ.025.040.Н/П.02 газ
(шт.)</t>
    </r>
    <r>
      <rPr>
        <i/>
        <sz val="7"/>
        <rFont val="Arial"/>
        <family val="2"/>
        <charset val="204"/>
      </rPr>
      <t xml:space="preserve">
МАТ=2588/1,2*1,05/4,22</t>
    </r>
  </si>
  <si>
    <r>
      <t>536,61</t>
    </r>
    <r>
      <rPr>
        <i/>
        <sz val="6"/>
        <rFont val="Arial"/>
        <family val="2"/>
        <charset val="204"/>
      </rPr>
      <t xml:space="preserve">
2588/1,2*1,05/4,22</t>
    </r>
  </si>
  <si>
    <t>36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</si>
  <si>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</si>
  <si>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мм_x000D_
(переход 57х25, отвод 57 2шт, заглушка 57, заглушка 25, фланцевая заглушка)
(1 т фасонных частей)</t>
  </si>
  <si>
    <r>
      <t>0,00287</t>
    </r>
    <r>
      <rPr>
        <i/>
        <sz val="7"/>
        <rFont val="Arial"/>
        <family val="2"/>
        <charset val="204"/>
      </rPr>
      <t xml:space="preserve">
(0,2+0,6*2+0,67+0,2+0,6) * 0,001</t>
    </r>
  </si>
  <si>
    <t>31686,43
4960,28</t>
  </si>
  <si>
    <t>11806,75
1684,6</t>
  </si>
  <si>
    <t>33,89
4,83</t>
  </si>
  <si>
    <t>37</t>
  </si>
  <si>
    <r>
      <t>ТЕР22-03-014-01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</si>
  <si>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Приварка изолирующего соединения ИС-57 к стальным трубопроводам условным диаметром: 50 мм
(1 фланец)</t>
  </si>
  <si>
    <t>78,21
5,19</t>
  </si>
  <si>
    <t>28,07
4,08</t>
  </si>
  <si>
    <t>56,14
8,16</t>
  </si>
  <si>
    <t>38</t>
  </si>
  <si>
    <r>
      <t>ТССЦ-507-2834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</si>
  <si>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Соединения изолирующие фланцевые на условное давление 0,6 мПа для труб диаметром до 50 мм
(компл.)</t>
  </si>
  <si>
    <t>Раздел 3. ИСПЫТАНИЯ ГАЗОПРОВОДА НИЗКОГО ДАВЛЕНИЯ</t>
  </si>
  <si>
    <t>39</t>
  </si>
  <si>
    <r>
      <t>ТЕРм39-02-015-03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</si>
  <si>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Гаммаграфический контроль трубопровода через две стенки, диаметр трубопровода: 60 мм, толщина стенки до 11 мм
(1 снимок)</t>
  </si>
  <si>
    <t>43,17
16,33</t>
  </si>
  <si>
    <t>40</t>
  </si>
  <si>
    <r>
      <t>ТЕРм13-10-024-01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</si>
  <si>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Изготовление образцов для испытания сварных соединений трубопроводов на разрыв (статическое растяжение), толщина стенки: до 6 мм
(1 образец)</t>
  </si>
  <si>
    <t>25
11,19</t>
  </si>
  <si>
    <t>13,59
6,87</t>
  </si>
  <si>
    <t>41</t>
  </si>
  <si>
    <t>Прайс АО "Челябинскгоргаз"</t>
  </si>
  <si>
    <r>
      <t>Проверка качества изоляции прибором АНПИ
(10 п.м.)</t>
    </r>
    <r>
      <rPr>
        <i/>
        <sz val="7"/>
        <rFont val="Arial"/>
        <family val="2"/>
        <charset val="204"/>
      </rPr>
      <t xml:space="preserve">
ОЗП=482,80/14,41</t>
    </r>
  </si>
  <si>
    <r>
      <t>0,359</t>
    </r>
    <r>
      <rPr>
        <i/>
        <sz val="7"/>
        <rFont val="Arial"/>
        <family val="2"/>
        <charset val="204"/>
      </rPr>
      <t xml:space="preserve">
3,59/10</t>
    </r>
  </si>
  <si>
    <r>
      <t>33,5
33,5</t>
    </r>
    <r>
      <rPr>
        <i/>
        <sz val="6"/>
        <rFont val="Arial"/>
        <family val="2"/>
        <charset val="204"/>
      </rPr>
      <t xml:space="preserve">
482,80/14,41</t>
    </r>
  </si>
  <si>
    <t>42</t>
  </si>
  <si>
    <t>УГХ-4-2-4</t>
  </si>
  <si>
    <t>Внешний осмотр качества изоляции газопровода после опускания его в траншею
(10 м)</t>
  </si>
  <si>
    <r>
      <t>0,359</t>
    </r>
    <r>
      <rPr>
        <i/>
        <sz val="7"/>
        <rFont val="Arial"/>
        <family val="2"/>
        <charset val="204"/>
      </rPr>
      <t xml:space="preserve">
3,59 / 10</t>
    </r>
  </si>
  <si>
    <t>7,75
7,75</t>
  </si>
  <si>
    <t>43</t>
  </si>
  <si>
    <r>
      <t>ТЕРм39-02-001-02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</si>
  <si>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Визуальный и измерительный контроль сварных соединений трубопроводов, диаметр: до 60 мм
(1 стык)</t>
  </si>
  <si>
    <t>1,43
1,4</t>
  </si>
  <si>
    <t>44</t>
  </si>
  <si>
    <r>
      <t>ТЕР24-02-121-01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</si>
  <si>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из стальных труб для очистки и испытания газопровода, условный диаметр газопровода до 50мм
(1 узел)</t>
  </si>
  <si>
    <t>108,63
37,94</t>
  </si>
  <si>
    <t>45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</si>
  <si>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</si>
  <si>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50 мм
(100 м трубопровода)</t>
  </si>
  <si>
    <r>
      <t>0,1079</t>
    </r>
    <r>
      <rPr>
        <i/>
        <sz val="7"/>
        <rFont val="Arial"/>
        <family val="2"/>
        <charset val="204"/>
      </rPr>
      <t xml:space="preserve">
10,79 / 100</t>
    </r>
  </si>
  <si>
    <t>17,54
4,99</t>
  </si>
  <si>
    <t>12,55
2,43</t>
  </si>
  <si>
    <t>1,35
0,26</t>
  </si>
  <si>
    <t>46</t>
  </si>
  <si>
    <r>
      <t>ТЕР24-02-122-01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</si>
  <si>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50 мм
(100 м газопровода)</t>
  </si>
  <si>
    <t>6,04
0,97</t>
  </si>
  <si>
    <t>5,07
0,49</t>
  </si>
  <si>
    <t>0,55
0,05</t>
  </si>
  <si>
    <t>47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</si>
  <si>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</si>
  <si>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</si>
  <si>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</si>
  <si>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</si>
  <si>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</si>
  <si>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</si>
  <si>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</si>
  <si>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</si>
  <si>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</si>
  <si>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</si>
  <si>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</si>
  <si>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СОГЛАСОВАНО:</t>
  </si>
  <si>
    <t>УТВЕРЖДАЮ:</t>
  </si>
  <si>
    <t>___________________________/</t>
  </si>
  <si>
    <t xml:space="preserve">______________________/ </t>
  </si>
  <si>
    <t>Газопровод среднего давления от точки подключения до границы земельного участка по адресу: г. Челябинск, Советский район, Троицкий тракт, 3А.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</si>
</sst>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8;&#1088;&#1086;&#1080;&#1094;&#1082;&#1080;&#1081;%20&#1090;&#1088;&#1072;&#1082;&#1090;%203%20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0"/>
  <sheetViews>
    <sheetView showGridLines="0" tabSelected="1" zoomScaleNormal="100" zoomScaleSheetLayoutView="75" workbookViewId="0">
      <selection activeCell="A84" sqref="A84:XFD91"/>
    </sheetView>
  </sheetViews>
  <sheetFormatPr defaultRowHeight="12.75" outlineLevelRow="2" x14ac:dyDescent="0.2"/>
  <cols>
    <col min="1" max="1" width="4.7109375" style="31" customWidth="1"/>
    <col min="2" max="2" width="20.28515625" style="2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ht="15" outlineLevel="2" x14ac:dyDescent="0.25">
      <c r="A1" s="1"/>
      <c r="B1" s="43" t="s">
        <v>276</v>
      </c>
      <c r="C1"/>
      <c r="D1"/>
      <c r="E1"/>
      <c r="F1" s="44" t="s">
        <v>277</v>
      </c>
      <c r="G1" s="44"/>
      <c r="H1" s="44"/>
      <c r="I1" s="44"/>
    </row>
    <row r="2" spans="1:14" ht="15" outlineLevel="1" x14ac:dyDescent="0.2">
      <c r="A2" s="8"/>
      <c r="B2" s="45"/>
      <c r="C2" s="45"/>
      <c r="D2" s="45"/>
      <c r="E2"/>
      <c r="F2" s="46"/>
      <c r="G2" s="46"/>
      <c r="H2" s="46"/>
      <c r="I2" s="46"/>
    </row>
    <row r="3" spans="1:14" ht="15" outlineLevel="1" x14ac:dyDescent="0.25">
      <c r="A3" s="8"/>
      <c r="B3" s="47" t="s">
        <v>278</v>
      </c>
      <c r="C3" s="47"/>
      <c r="D3" s="47"/>
      <c r="E3"/>
      <c r="F3" s="47" t="s">
        <v>279</v>
      </c>
      <c r="G3" s="47"/>
      <c r="H3" s="47"/>
      <c r="I3" s="47"/>
    </row>
    <row r="4" spans="1:14" outlineLevel="1" x14ac:dyDescent="0.2">
      <c r="A4" s="8"/>
      <c r="B4" s="2"/>
      <c r="I4" s="8"/>
    </row>
    <row r="5" spans="1:14" x14ac:dyDescent="0.2">
      <c r="A5" s="4"/>
      <c r="B5" s="12"/>
      <c r="C5" s="6"/>
      <c r="D5" s="6"/>
      <c r="E5" s="6"/>
    </row>
    <row r="6" spans="1:14" ht="15.75" x14ac:dyDescent="0.2">
      <c r="A6" s="4"/>
      <c r="B6" s="12"/>
      <c r="C6" s="6"/>
      <c r="D6" s="13" t="s">
        <v>18</v>
      </c>
      <c r="F6" s="14"/>
      <c r="G6" s="14"/>
    </row>
    <row r="7" spans="1:14" x14ac:dyDescent="0.2">
      <c r="A7" s="4"/>
      <c r="B7" s="12"/>
      <c r="C7" s="6"/>
      <c r="D7" s="15" t="s">
        <v>0</v>
      </c>
      <c r="F7" s="16"/>
      <c r="G7" s="16"/>
    </row>
    <row r="8" spans="1:14" x14ac:dyDescent="0.2">
      <c r="A8" s="4"/>
      <c r="B8" s="12"/>
      <c r="C8" s="6"/>
      <c r="D8" s="6"/>
      <c r="E8" s="6"/>
    </row>
    <row r="9" spans="1:14" ht="30" customHeight="1" x14ac:dyDescent="0.2">
      <c r="A9" s="29" t="s">
        <v>1</v>
      </c>
      <c r="B9" s="48" t="s">
        <v>280</v>
      </c>
      <c r="C9" s="49"/>
      <c r="D9" s="49"/>
      <c r="E9" s="49"/>
      <c r="F9" s="49"/>
      <c r="G9" s="49"/>
      <c r="H9" s="49"/>
      <c r="I9" s="49"/>
      <c r="J9" s="49"/>
      <c r="K9" s="49"/>
    </row>
    <row r="10" spans="1:14" x14ac:dyDescent="0.2">
      <c r="A10" s="4"/>
      <c r="B10" s="19"/>
      <c r="C10" s="10"/>
      <c r="D10" s="11" t="s">
        <v>2</v>
      </c>
      <c r="E10" s="33"/>
      <c r="F10" s="20"/>
      <c r="G10" s="20"/>
      <c r="H10" s="10"/>
      <c r="I10" s="10"/>
      <c r="J10" s="10"/>
      <c r="K10" s="10"/>
    </row>
    <row r="11" spans="1:14" x14ac:dyDescent="0.2">
      <c r="A11" s="30"/>
      <c r="B11" s="21"/>
      <c r="C11" s="6"/>
      <c r="D11" s="6"/>
      <c r="E11" s="6"/>
    </row>
    <row r="12" spans="1:14" x14ac:dyDescent="0.2">
      <c r="B12" s="50" t="s">
        <v>15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4" s="24" customFormat="1" ht="14.25" x14ac:dyDescent="0.2">
      <c r="A13" s="9"/>
      <c r="B13" s="17" t="s">
        <v>27</v>
      </c>
      <c r="C13" s="23"/>
      <c r="D13" s="52" t="s">
        <v>19</v>
      </c>
      <c r="E13" s="53"/>
      <c r="F13" s="22" t="s">
        <v>20</v>
      </c>
      <c r="G13" s="22"/>
      <c r="H13" s="22"/>
      <c r="I13" s="18"/>
      <c r="J13" s="18"/>
      <c r="K13" s="18"/>
      <c r="L13" s="7"/>
      <c r="M13" s="7"/>
      <c r="N13" s="7"/>
    </row>
    <row r="14" spans="1:14" s="24" customFormat="1" ht="14.25" x14ac:dyDescent="0.2">
      <c r="A14" s="9"/>
      <c r="B14" s="17" t="s">
        <v>23</v>
      </c>
      <c r="C14" s="23"/>
      <c r="D14" s="52" t="s">
        <v>21</v>
      </c>
      <c r="E14" s="53"/>
      <c r="F14" s="22" t="s">
        <v>20</v>
      </c>
      <c r="G14" s="22"/>
      <c r="H14" s="22"/>
      <c r="I14" s="18"/>
      <c r="J14" s="18"/>
      <c r="K14" s="18"/>
      <c r="L14" s="7"/>
      <c r="M14" s="7"/>
      <c r="N14" s="7"/>
    </row>
    <row r="15" spans="1:14" s="24" customFormat="1" ht="14.25" outlineLevel="1" x14ac:dyDescent="0.2">
      <c r="A15" s="9"/>
      <c r="B15" s="17" t="s">
        <v>24</v>
      </c>
      <c r="C15" s="23"/>
      <c r="D15" s="52" t="s">
        <v>25</v>
      </c>
      <c r="E15" s="53"/>
      <c r="F15" s="22" t="s">
        <v>26</v>
      </c>
      <c r="G15" s="22"/>
      <c r="H15" s="22"/>
      <c r="I15" s="18"/>
      <c r="J15" s="18"/>
      <c r="K15" s="18"/>
      <c r="L15" s="7"/>
      <c r="M15" s="7"/>
      <c r="N15" s="7"/>
    </row>
    <row r="16" spans="1:14" ht="14.25" x14ac:dyDescent="0.2">
      <c r="B16" s="34" t="s">
        <v>22</v>
      </c>
      <c r="D16" s="6"/>
      <c r="E16" s="6"/>
    </row>
    <row r="17" spans="1:14" s="25" customFormat="1" ht="48" customHeight="1" x14ac:dyDescent="0.2">
      <c r="A17" s="57" t="s">
        <v>3</v>
      </c>
      <c r="B17" s="58" t="s">
        <v>5</v>
      </c>
      <c r="C17" s="57" t="s">
        <v>6</v>
      </c>
      <c r="D17" s="57" t="s">
        <v>7</v>
      </c>
      <c r="E17" s="57" t="s">
        <v>13</v>
      </c>
      <c r="F17" s="57"/>
      <c r="G17" s="57" t="s">
        <v>14</v>
      </c>
      <c r="H17" s="57"/>
      <c r="I17" s="57"/>
      <c r="J17" s="57" t="s">
        <v>11</v>
      </c>
      <c r="K17" s="57"/>
      <c r="L17" s="7"/>
      <c r="M17" s="7"/>
      <c r="N17" s="7"/>
    </row>
    <row r="18" spans="1:14" s="25" customFormat="1" ht="24" x14ac:dyDescent="0.2">
      <c r="A18" s="57"/>
      <c r="B18" s="58"/>
      <c r="C18" s="57"/>
      <c r="D18" s="57"/>
      <c r="E18" s="32" t="s">
        <v>8</v>
      </c>
      <c r="F18" s="32" t="s">
        <v>16</v>
      </c>
      <c r="G18" s="57" t="s">
        <v>4</v>
      </c>
      <c r="H18" s="57" t="s">
        <v>10</v>
      </c>
      <c r="I18" s="32" t="s">
        <v>17</v>
      </c>
      <c r="J18" s="57"/>
      <c r="K18" s="57"/>
      <c r="L18" s="7"/>
      <c r="M18" s="7"/>
      <c r="N18" s="7"/>
    </row>
    <row r="19" spans="1:14" s="25" customFormat="1" ht="36" x14ac:dyDescent="0.2">
      <c r="A19" s="57"/>
      <c r="B19" s="58"/>
      <c r="C19" s="57"/>
      <c r="D19" s="57"/>
      <c r="E19" s="32" t="s">
        <v>10</v>
      </c>
      <c r="F19" s="32" t="s">
        <v>9</v>
      </c>
      <c r="G19" s="57"/>
      <c r="H19" s="57"/>
      <c r="I19" s="32" t="s">
        <v>9</v>
      </c>
      <c r="J19" s="32" t="s">
        <v>12</v>
      </c>
      <c r="K19" s="32" t="s">
        <v>8</v>
      </c>
      <c r="L19" s="7"/>
      <c r="M19" s="7"/>
      <c r="N19" s="7"/>
    </row>
    <row r="20" spans="1:14" x14ac:dyDescent="0.2">
      <c r="A20" s="26">
        <v>1</v>
      </c>
      <c r="B20" s="27">
        <v>2</v>
      </c>
      <c r="C20" s="32">
        <v>3</v>
      </c>
      <c r="D20" s="32">
        <v>4</v>
      </c>
      <c r="E20" s="32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</row>
    <row r="21" spans="1:14" ht="19.149999999999999" customHeight="1" x14ac:dyDescent="0.2">
      <c r="A21" s="54" t="s">
        <v>28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4" ht="48" x14ac:dyDescent="0.2">
      <c r="A22" s="35" t="s">
        <v>29</v>
      </c>
      <c r="B22" s="36" t="s">
        <v>30</v>
      </c>
      <c r="C22" s="37" t="s">
        <v>31</v>
      </c>
      <c r="D22" s="38" t="s">
        <v>32</v>
      </c>
      <c r="E22" s="39" t="s">
        <v>33</v>
      </c>
      <c r="F22" s="39" t="s">
        <v>34</v>
      </c>
      <c r="G22" s="40">
        <v>48.53</v>
      </c>
      <c r="H22" s="40">
        <v>3</v>
      </c>
      <c r="I22" s="39" t="s">
        <v>35</v>
      </c>
      <c r="J22" s="40">
        <v>15.2</v>
      </c>
      <c r="K22" s="40">
        <v>0.3</v>
      </c>
    </row>
    <row r="23" spans="1:14" ht="48" x14ac:dyDescent="0.2">
      <c r="A23" s="35" t="s">
        <v>36</v>
      </c>
      <c r="B23" s="36" t="s">
        <v>37</v>
      </c>
      <c r="C23" s="37" t="s">
        <v>38</v>
      </c>
      <c r="D23" s="38" t="s">
        <v>39</v>
      </c>
      <c r="E23" s="39" t="s">
        <v>40</v>
      </c>
      <c r="F23" s="39" t="s">
        <v>41</v>
      </c>
      <c r="G23" s="40">
        <v>71.150000000000006</v>
      </c>
      <c r="H23" s="40">
        <v>31.09</v>
      </c>
      <c r="I23" s="39" t="s">
        <v>42</v>
      </c>
      <c r="J23" s="40">
        <v>598.26</v>
      </c>
      <c r="K23" s="40">
        <v>2.88</v>
      </c>
    </row>
    <row r="24" spans="1:14" ht="31.5" x14ac:dyDescent="0.2">
      <c r="A24" s="35" t="s">
        <v>43</v>
      </c>
      <c r="B24" s="36" t="s">
        <v>44</v>
      </c>
      <c r="C24" s="37" t="s">
        <v>45</v>
      </c>
      <c r="D24" s="38" t="s">
        <v>46</v>
      </c>
      <c r="E24" s="39">
        <v>592</v>
      </c>
      <c r="F24" s="40"/>
      <c r="G24" s="40">
        <v>291.05</v>
      </c>
      <c r="H24" s="40"/>
      <c r="I24" s="40"/>
      <c r="J24" s="40"/>
      <c r="K24" s="40"/>
    </row>
    <row r="25" spans="1:14" ht="31.5" x14ac:dyDescent="0.2">
      <c r="A25" s="35" t="s">
        <v>47</v>
      </c>
      <c r="B25" s="36" t="s">
        <v>48</v>
      </c>
      <c r="C25" s="37" t="s">
        <v>49</v>
      </c>
      <c r="D25" s="38" t="s">
        <v>50</v>
      </c>
      <c r="E25" s="39" t="s">
        <v>51</v>
      </c>
      <c r="F25" s="39" t="s">
        <v>52</v>
      </c>
      <c r="G25" s="40">
        <v>16.61</v>
      </c>
      <c r="H25" s="40">
        <v>2.2599999999999998</v>
      </c>
      <c r="I25" s="39" t="s">
        <v>53</v>
      </c>
      <c r="J25" s="40">
        <v>6.59</v>
      </c>
      <c r="K25" s="40">
        <v>0.2</v>
      </c>
    </row>
    <row r="26" spans="1:14" ht="31.5" x14ac:dyDescent="0.2">
      <c r="A26" s="35" t="s">
        <v>54</v>
      </c>
      <c r="B26" s="36" t="s">
        <v>55</v>
      </c>
      <c r="C26" s="37" t="s">
        <v>56</v>
      </c>
      <c r="D26" s="38" t="s">
        <v>50</v>
      </c>
      <c r="E26" s="39">
        <v>12870</v>
      </c>
      <c r="F26" s="40"/>
      <c r="G26" s="40">
        <v>388.67</v>
      </c>
      <c r="H26" s="40"/>
      <c r="I26" s="40"/>
      <c r="J26" s="40"/>
      <c r="K26" s="40"/>
    </row>
    <row r="27" spans="1:14" ht="36" x14ac:dyDescent="0.2">
      <c r="A27" s="35" t="s">
        <v>57</v>
      </c>
      <c r="B27" s="36" t="s">
        <v>58</v>
      </c>
      <c r="C27" s="37" t="s">
        <v>59</v>
      </c>
      <c r="D27" s="38" t="s">
        <v>60</v>
      </c>
      <c r="E27" s="39" t="s">
        <v>61</v>
      </c>
      <c r="F27" s="39" t="s">
        <v>62</v>
      </c>
      <c r="G27" s="40">
        <v>5.38</v>
      </c>
      <c r="H27" s="40">
        <v>1.25</v>
      </c>
      <c r="I27" s="40">
        <v>0.16</v>
      </c>
      <c r="J27" s="40">
        <v>5.8410000000000002</v>
      </c>
      <c r="K27" s="40">
        <v>0.09</v>
      </c>
    </row>
    <row r="28" spans="1:14" ht="36" x14ac:dyDescent="0.2">
      <c r="A28" s="35" t="s">
        <v>63</v>
      </c>
      <c r="B28" s="36" t="s">
        <v>64</v>
      </c>
      <c r="C28" s="37" t="s">
        <v>65</v>
      </c>
      <c r="D28" s="38" t="s">
        <v>60</v>
      </c>
      <c r="E28" s="39" t="s">
        <v>66</v>
      </c>
      <c r="F28" s="39" t="s">
        <v>67</v>
      </c>
      <c r="G28" s="40">
        <v>7.03</v>
      </c>
      <c r="H28" s="40">
        <v>0.77</v>
      </c>
      <c r="I28" s="40">
        <v>0.11</v>
      </c>
      <c r="J28" s="40">
        <v>4.2130000000000001</v>
      </c>
      <c r="K28" s="40">
        <v>7.0000000000000007E-2</v>
      </c>
    </row>
    <row r="29" spans="1:14" ht="48" x14ac:dyDescent="0.2">
      <c r="A29" s="35" t="s">
        <v>68</v>
      </c>
      <c r="B29" s="36" t="s">
        <v>69</v>
      </c>
      <c r="C29" s="37" t="s">
        <v>70</v>
      </c>
      <c r="D29" s="38" t="s">
        <v>71</v>
      </c>
      <c r="E29" s="39" t="s">
        <v>72</v>
      </c>
      <c r="F29" s="40"/>
      <c r="G29" s="40">
        <v>311.58</v>
      </c>
      <c r="H29" s="40">
        <v>311.58</v>
      </c>
      <c r="I29" s="40"/>
      <c r="J29" s="40">
        <v>248</v>
      </c>
      <c r="K29" s="40">
        <v>31.6</v>
      </c>
    </row>
    <row r="30" spans="1:14" ht="36" x14ac:dyDescent="0.2">
      <c r="A30" s="35" t="s">
        <v>73</v>
      </c>
      <c r="B30" s="36" t="s">
        <v>74</v>
      </c>
      <c r="C30" s="37" t="s">
        <v>75</v>
      </c>
      <c r="D30" s="38" t="s">
        <v>76</v>
      </c>
      <c r="E30" s="39" t="s">
        <v>77</v>
      </c>
      <c r="F30" s="39" t="s">
        <v>78</v>
      </c>
      <c r="G30" s="40">
        <v>65.849999999999994</v>
      </c>
      <c r="H30" s="40">
        <v>4.8499999999999996</v>
      </c>
      <c r="I30" s="39" t="s">
        <v>79</v>
      </c>
      <c r="J30" s="40">
        <v>10.199999999999999</v>
      </c>
      <c r="K30" s="40">
        <v>0.47</v>
      </c>
    </row>
    <row r="31" spans="1:14" ht="72" x14ac:dyDescent="0.2">
      <c r="A31" s="35" t="s">
        <v>80</v>
      </c>
      <c r="B31" s="36" t="s">
        <v>81</v>
      </c>
      <c r="C31" s="37" t="s">
        <v>82</v>
      </c>
      <c r="D31" s="38" t="s">
        <v>83</v>
      </c>
      <c r="E31" s="39" t="s">
        <v>84</v>
      </c>
      <c r="F31" s="40"/>
      <c r="G31" s="40">
        <v>113.17</v>
      </c>
      <c r="H31" s="40">
        <v>113.17</v>
      </c>
      <c r="I31" s="40"/>
      <c r="J31" s="40">
        <v>97.2</v>
      </c>
      <c r="K31" s="40">
        <v>11.94</v>
      </c>
    </row>
    <row r="32" spans="1:14" ht="36" x14ac:dyDescent="0.2">
      <c r="A32" s="35" t="s">
        <v>85</v>
      </c>
      <c r="B32" s="36" t="s">
        <v>86</v>
      </c>
      <c r="C32" s="37" t="s">
        <v>87</v>
      </c>
      <c r="D32" s="38" t="s">
        <v>88</v>
      </c>
      <c r="E32" s="39">
        <v>117</v>
      </c>
      <c r="F32" s="40"/>
      <c r="G32" s="40">
        <v>1580.69</v>
      </c>
      <c r="H32" s="40"/>
      <c r="I32" s="40"/>
      <c r="J32" s="40"/>
      <c r="K32" s="40"/>
    </row>
    <row r="33" spans="1:11" ht="36" x14ac:dyDescent="0.2">
      <c r="A33" s="35" t="s">
        <v>89</v>
      </c>
      <c r="B33" s="36" t="s">
        <v>90</v>
      </c>
      <c r="C33" s="37" t="s">
        <v>91</v>
      </c>
      <c r="D33" s="38" t="s">
        <v>83</v>
      </c>
      <c r="E33" s="39" t="s">
        <v>92</v>
      </c>
      <c r="F33" s="39" t="s">
        <v>93</v>
      </c>
      <c r="G33" s="40">
        <v>41.14</v>
      </c>
      <c r="H33" s="40">
        <v>16.59</v>
      </c>
      <c r="I33" s="39" t="s">
        <v>94</v>
      </c>
      <c r="J33" s="40">
        <v>12.53</v>
      </c>
      <c r="K33" s="40">
        <v>1.54</v>
      </c>
    </row>
    <row r="34" spans="1:11" ht="48" x14ac:dyDescent="0.2">
      <c r="A34" s="35" t="s">
        <v>95</v>
      </c>
      <c r="B34" s="36" t="s">
        <v>96</v>
      </c>
      <c r="C34" s="37" t="s">
        <v>97</v>
      </c>
      <c r="D34" s="38" t="s">
        <v>98</v>
      </c>
      <c r="E34" s="39">
        <v>4.9800000000000004</v>
      </c>
      <c r="F34" s="39">
        <v>4.9800000000000004</v>
      </c>
      <c r="G34" s="40">
        <v>115.25</v>
      </c>
      <c r="H34" s="40"/>
      <c r="I34" s="40">
        <v>115.25</v>
      </c>
      <c r="J34" s="40"/>
      <c r="K34" s="40"/>
    </row>
    <row r="35" spans="1:11" ht="31.5" x14ac:dyDescent="0.2">
      <c r="A35" s="35" t="s">
        <v>99</v>
      </c>
      <c r="B35" s="36" t="s">
        <v>100</v>
      </c>
      <c r="C35" s="37" t="s">
        <v>101</v>
      </c>
      <c r="D35" s="38" t="s">
        <v>102</v>
      </c>
      <c r="E35" s="39" t="s">
        <v>103</v>
      </c>
      <c r="F35" s="39" t="s">
        <v>104</v>
      </c>
      <c r="G35" s="40">
        <v>5.27</v>
      </c>
      <c r="H35" s="40">
        <v>0.48</v>
      </c>
      <c r="I35" s="39" t="s">
        <v>105</v>
      </c>
      <c r="J35" s="40">
        <v>3.65</v>
      </c>
      <c r="K35" s="40">
        <v>0.05</v>
      </c>
    </row>
    <row r="36" spans="1:11" ht="60" x14ac:dyDescent="0.2">
      <c r="A36" s="35" t="s">
        <v>106</v>
      </c>
      <c r="B36" s="36" t="s">
        <v>107</v>
      </c>
      <c r="C36" s="37" t="s">
        <v>108</v>
      </c>
      <c r="D36" s="38" t="s">
        <v>98</v>
      </c>
      <c r="E36" s="39">
        <v>28.91</v>
      </c>
      <c r="F36" s="39">
        <v>28.91</v>
      </c>
      <c r="G36" s="40">
        <v>669.04</v>
      </c>
      <c r="H36" s="40"/>
      <c r="I36" s="40">
        <v>669.04</v>
      </c>
      <c r="J36" s="40"/>
      <c r="K36" s="40"/>
    </row>
    <row r="37" spans="1:11" ht="48" x14ac:dyDescent="0.2">
      <c r="A37" s="35" t="s">
        <v>109</v>
      </c>
      <c r="B37" s="36" t="s">
        <v>110</v>
      </c>
      <c r="C37" s="37" t="s">
        <v>111</v>
      </c>
      <c r="D37" s="38" t="s">
        <v>112</v>
      </c>
      <c r="E37" s="39" t="s">
        <v>113</v>
      </c>
      <c r="F37" s="39" t="s">
        <v>114</v>
      </c>
      <c r="G37" s="40">
        <v>54.44</v>
      </c>
      <c r="H37" s="40">
        <v>29.25</v>
      </c>
      <c r="I37" s="39" t="s">
        <v>115</v>
      </c>
      <c r="J37" s="40">
        <v>20.2</v>
      </c>
      <c r="K37" s="40">
        <v>2.71</v>
      </c>
    </row>
    <row r="38" spans="1:11" ht="31.5" x14ac:dyDescent="0.2">
      <c r="A38" s="35" t="s">
        <v>116</v>
      </c>
      <c r="B38" s="36" t="s">
        <v>117</v>
      </c>
      <c r="C38" s="37" t="s">
        <v>118</v>
      </c>
      <c r="D38" s="38" t="s">
        <v>119</v>
      </c>
      <c r="E38" s="39">
        <v>66</v>
      </c>
      <c r="F38" s="40"/>
      <c r="G38" s="40">
        <v>39.01</v>
      </c>
      <c r="H38" s="40"/>
      <c r="I38" s="40"/>
      <c r="J38" s="40"/>
      <c r="K38" s="40"/>
    </row>
    <row r="39" spans="1:11" ht="19.149999999999999" customHeight="1" x14ac:dyDescent="0.2">
      <c r="A39" s="56" t="s">
        <v>120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ht="48" x14ac:dyDescent="0.2">
      <c r="A40" s="35" t="s">
        <v>121</v>
      </c>
      <c r="B40" s="36" t="s">
        <v>122</v>
      </c>
      <c r="C40" s="37" t="s">
        <v>123</v>
      </c>
      <c r="D40" s="38" t="s">
        <v>124</v>
      </c>
      <c r="E40" s="39" t="s">
        <v>125</v>
      </c>
      <c r="F40" s="40"/>
      <c r="G40" s="40">
        <v>27.33</v>
      </c>
      <c r="H40" s="40">
        <v>27.33</v>
      </c>
      <c r="I40" s="40"/>
      <c r="J40" s="40">
        <v>154</v>
      </c>
      <c r="K40" s="40">
        <v>2.77</v>
      </c>
    </row>
    <row r="41" spans="1:11" ht="48" x14ac:dyDescent="0.2">
      <c r="A41" s="35" t="s">
        <v>126</v>
      </c>
      <c r="B41" s="36" t="s">
        <v>127</v>
      </c>
      <c r="C41" s="37" t="s">
        <v>128</v>
      </c>
      <c r="D41" s="38" t="s">
        <v>129</v>
      </c>
      <c r="E41" s="39" t="s">
        <v>130</v>
      </c>
      <c r="F41" s="39" t="s">
        <v>131</v>
      </c>
      <c r="G41" s="40">
        <v>29.06</v>
      </c>
      <c r="H41" s="40">
        <v>2.2400000000000002</v>
      </c>
      <c r="I41" s="39" t="s">
        <v>132</v>
      </c>
      <c r="J41" s="40">
        <v>22.74</v>
      </c>
      <c r="K41" s="40">
        <v>0.23</v>
      </c>
    </row>
    <row r="42" spans="1:11" ht="36" x14ac:dyDescent="0.2">
      <c r="A42" s="35" t="s">
        <v>133</v>
      </c>
      <c r="B42" s="36" t="s">
        <v>134</v>
      </c>
      <c r="C42" s="37" t="s">
        <v>135</v>
      </c>
      <c r="D42" s="38" t="s">
        <v>136</v>
      </c>
      <c r="E42" s="39" t="s">
        <v>137</v>
      </c>
      <c r="F42" s="39" t="s">
        <v>138</v>
      </c>
      <c r="G42" s="40">
        <v>17.93</v>
      </c>
      <c r="H42" s="40">
        <v>9.86</v>
      </c>
      <c r="I42" s="39" t="s">
        <v>139</v>
      </c>
      <c r="J42" s="40">
        <v>8.2899999999999991</v>
      </c>
      <c r="K42" s="40">
        <v>0.83</v>
      </c>
    </row>
    <row r="43" spans="1:11" ht="48" x14ac:dyDescent="0.2">
      <c r="A43" s="35" t="s">
        <v>140</v>
      </c>
      <c r="B43" s="36" t="s">
        <v>141</v>
      </c>
      <c r="C43" s="37" t="s">
        <v>142</v>
      </c>
      <c r="D43" s="38" t="s">
        <v>143</v>
      </c>
      <c r="E43" s="39">
        <v>4670</v>
      </c>
      <c r="F43" s="40"/>
      <c r="G43" s="40">
        <v>45.62</v>
      </c>
      <c r="H43" s="40"/>
      <c r="I43" s="40"/>
      <c r="J43" s="40"/>
      <c r="K43" s="40"/>
    </row>
    <row r="44" spans="1:11" ht="36" x14ac:dyDescent="0.2">
      <c r="A44" s="35" t="s">
        <v>144</v>
      </c>
      <c r="B44" s="36" t="s">
        <v>145</v>
      </c>
      <c r="C44" s="37" t="s">
        <v>146</v>
      </c>
      <c r="D44" s="38" t="s">
        <v>147</v>
      </c>
      <c r="E44" s="39" t="s">
        <v>148</v>
      </c>
      <c r="F44" s="39" t="s">
        <v>149</v>
      </c>
      <c r="G44" s="40">
        <v>17.5</v>
      </c>
      <c r="H44" s="40">
        <v>9.8699999999999992</v>
      </c>
      <c r="I44" s="39" t="s">
        <v>150</v>
      </c>
      <c r="J44" s="40">
        <v>16.600000000000001</v>
      </c>
      <c r="K44" s="40">
        <v>0.83</v>
      </c>
    </row>
    <row r="45" spans="1:11" ht="31.5" x14ac:dyDescent="0.2">
      <c r="A45" s="35" t="s">
        <v>151</v>
      </c>
      <c r="B45" s="36" t="s">
        <v>152</v>
      </c>
      <c r="C45" s="37" t="s">
        <v>153</v>
      </c>
      <c r="D45" s="38" t="s">
        <v>154</v>
      </c>
      <c r="E45" s="39">
        <v>6320</v>
      </c>
      <c r="F45" s="40"/>
      <c r="G45" s="40">
        <v>39.82</v>
      </c>
      <c r="H45" s="40"/>
      <c r="I45" s="40"/>
      <c r="J45" s="40"/>
      <c r="K45" s="40"/>
    </row>
    <row r="46" spans="1:11" ht="36" x14ac:dyDescent="0.2">
      <c r="A46" s="35" t="s">
        <v>155</v>
      </c>
      <c r="B46" s="36" t="s">
        <v>81</v>
      </c>
      <c r="C46" s="37" t="s">
        <v>156</v>
      </c>
      <c r="D46" s="38" t="s">
        <v>124</v>
      </c>
      <c r="E46" s="39" t="s">
        <v>84</v>
      </c>
      <c r="F46" s="40"/>
      <c r="G46" s="40">
        <v>16.59</v>
      </c>
      <c r="H46" s="40">
        <v>16.59</v>
      </c>
      <c r="I46" s="40"/>
      <c r="J46" s="40">
        <v>97.2</v>
      </c>
      <c r="K46" s="40">
        <v>1.75</v>
      </c>
    </row>
    <row r="47" spans="1:11" ht="19.149999999999999" customHeight="1" x14ac:dyDescent="0.2">
      <c r="A47" s="54" t="s">
        <v>157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ht="19.149999999999999" customHeight="1" x14ac:dyDescent="0.2">
      <c r="A48" s="56" t="s">
        <v>158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57.75" x14ac:dyDescent="0.2">
      <c r="A49" s="35" t="s">
        <v>159</v>
      </c>
      <c r="B49" s="36" t="s">
        <v>160</v>
      </c>
      <c r="C49" s="37" t="s">
        <v>161</v>
      </c>
      <c r="D49" s="38" t="s">
        <v>162</v>
      </c>
      <c r="E49" s="39" t="s">
        <v>163</v>
      </c>
      <c r="F49" s="39" t="s">
        <v>164</v>
      </c>
      <c r="G49" s="40">
        <v>32.130000000000003</v>
      </c>
      <c r="H49" s="40">
        <v>6.36</v>
      </c>
      <c r="I49" s="39" t="s">
        <v>165</v>
      </c>
      <c r="J49" s="40">
        <v>20.100000000000001</v>
      </c>
      <c r="K49" s="40">
        <v>0.56000000000000005</v>
      </c>
    </row>
    <row r="50" spans="1:11" ht="72" x14ac:dyDescent="0.2">
      <c r="A50" s="35" t="s">
        <v>166</v>
      </c>
      <c r="B50" s="36" t="s">
        <v>167</v>
      </c>
      <c r="C50" s="37" t="s">
        <v>168</v>
      </c>
      <c r="D50" s="38" t="s">
        <v>169</v>
      </c>
      <c r="E50" s="39">
        <v>30.2</v>
      </c>
      <c r="F50" s="40"/>
      <c r="G50" s="40">
        <v>85.1</v>
      </c>
      <c r="H50" s="40"/>
      <c r="I50" s="40"/>
      <c r="J50" s="40"/>
      <c r="K50" s="40"/>
    </row>
    <row r="51" spans="1:11" ht="60" x14ac:dyDescent="0.2">
      <c r="A51" s="35" t="s">
        <v>170</v>
      </c>
      <c r="B51" s="36" t="s">
        <v>171</v>
      </c>
      <c r="C51" s="37" t="s">
        <v>172</v>
      </c>
      <c r="D51" s="38" t="s">
        <v>173</v>
      </c>
      <c r="E51" s="39" t="s">
        <v>174</v>
      </c>
      <c r="F51" s="39" t="s">
        <v>175</v>
      </c>
      <c r="G51" s="40">
        <v>146.76</v>
      </c>
      <c r="H51" s="40">
        <v>11.75</v>
      </c>
      <c r="I51" s="39" t="s">
        <v>176</v>
      </c>
      <c r="J51" s="40">
        <v>2.04</v>
      </c>
      <c r="K51" s="40">
        <v>1.02</v>
      </c>
    </row>
    <row r="52" spans="1:11" ht="19.149999999999999" customHeight="1" x14ac:dyDescent="0.2">
      <c r="A52" s="56" t="s">
        <v>177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57.75" x14ac:dyDescent="0.2">
      <c r="A53" s="35" t="s">
        <v>178</v>
      </c>
      <c r="B53" s="36" t="s">
        <v>179</v>
      </c>
      <c r="C53" s="37" t="s">
        <v>180</v>
      </c>
      <c r="D53" s="38" t="s">
        <v>181</v>
      </c>
      <c r="E53" s="39" t="s">
        <v>182</v>
      </c>
      <c r="F53" s="39" t="s">
        <v>183</v>
      </c>
      <c r="G53" s="40">
        <v>146.9</v>
      </c>
      <c r="H53" s="40">
        <v>16.98</v>
      </c>
      <c r="I53" s="39" t="s">
        <v>184</v>
      </c>
      <c r="J53" s="40">
        <v>20.51</v>
      </c>
      <c r="K53" s="40">
        <v>1.5</v>
      </c>
    </row>
    <row r="54" spans="1:11" ht="72" x14ac:dyDescent="0.2">
      <c r="A54" s="35" t="s">
        <v>185</v>
      </c>
      <c r="B54" s="36" t="s">
        <v>167</v>
      </c>
      <c r="C54" s="37" t="s">
        <v>168</v>
      </c>
      <c r="D54" s="38" t="s">
        <v>186</v>
      </c>
      <c r="E54" s="39">
        <v>30.2</v>
      </c>
      <c r="F54" s="40"/>
      <c r="G54" s="40">
        <v>213.51</v>
      </c>
      <c r="H54" s="40"/>
      <c r="I54" s="40"/>
      <c r="J54" s="40"/>
      <c r="K54" s="40"/>
    </row>
    <row r="55" spans="1:11" ht="72" x14ac:dyDescent="0.2">
      <c r="A55" s="35" t="s">
        <v>187</v>
      </c>
      <c r="B55" s="36" t="s">
        <v>188</v>
      </c>
      <c r="C55" s="37" t="s">
        <v>189</v>
      </c>
      <c r="D55" s="38" t="s">
        <v>190</v>
      </c>
      <c r="E55" s="39">
        <v>17.600000000000001</v>
      </c>
      <c r="F55" s="40"/>
      <c r="G55" s="40">
        <v>5.33</v>
      </c>
      <c r="H55" s="40"/>
      <c r="I55" s="40"/>
      <c r="J55" s="40"/>
      <c r="K55" s="40"/>
    </row>
    <row r="56" spans="1:11" ht="36" x14ac:dyDescent="0.2">
      <c r="A56" s="35" t="s">
        <v>191</v>
      </c>
      <c r="B56" s="36" t="s">
        <v>58</v>
      </c>
      <c r="C56" s="37" t="s">
        <v>192</v>
      </c>
      <c r="D56" s="38" t="s">
        <v>193</v>
      </c>
      <c r="E56" s="39" t="s">
        <v>61</v>
      </c>
      <c r="F56" s="39" t="s">
        <v>62</v>
      </c>
      <c r="G56" s="40">
        <v>4.37</v>
      </c>
      <c r="H56" s="40">
        <v>1.01</v>
      </c>
      <c r="I56" s="40">
        <v>0.13</v>
      </c>
      <c r="J56" s="40">
        <v>5.8410000000000002</v>
      </c>
      <c r="K56" s="40">
        <v>0.08</v>
      </c>
    </row>
    <row r="57" spans="1:11" ht="36" x14ac:dyDescent="0.2">
      <c r="A57" s="35" t="s">
        <v>194</v>
      </c>
      <c r="B57" s="36" t="s">
        <v>64</v>
      </c>
      <c r="C57" s="37" t="s">
        <v>195</v>
      </c>
      <c r="D57" s="38" t="s">
        <v>193</v>
      </c>
      <c r="E57" s="39" t="s">
        <v>66</v>
      </c>
      <c r="F57" s="39" t="s">
        <v>67</v>
      </c>
      <c r="G57" s="40">
        <v>5.72</v>
      </c>
      <c r="H57" s="40">
        <v>0.62</v>
      </c>
      <c r="I57" s="40">
        <v>0.09</v>
      </c>
      <c r="J57" s="40">
        <v>4.2130000000000001</v>
      </c>
      <c r="K57" s="40">
        <v>0.05</v>
      </c>
    </row>
    <row r="58" spans="1:11" ht="57.75" x14ac:dyDescent="0.2">
      <c r="A58" s="35" t="s">
        <v>196</v>
      </c>
      <c r="B58" s="36" t="s">
        <v>197</v>
      </c>
      <c r="C58" s="37" t="s">
        <v>198</v>
      </c>
      <c r="D58" s="41">
        <v>2</v>
      </c>
      <c r="E58" s="39" t="s">
        <v>199</v>
      </c>
      <c r="F58" s="39">
        <v>101.25</v>
      </c>
      <c r="G58" s="40">
        <v>563.66</v>
      </c>
      <c r="H58" s="40">
        <v>154.72</v>
      </c>
      <c r="I58" s="40">
        <v>202.5</v>
      </c>
      <c r="J58" s="40">
        <v>5.91</v>
      </c>
      <c r="K58" s="40">
        <v>11.82</v>
      </c>
    </row>
    <row r="59" spans="1:11" ht="45.75" x14ac:dyDescent="0.2">
      <c r="A59" s="35" t="s">
        <v>200</v>
      </c>
      <c r="B59" s="36" t="s">
        <v>201</v>
      </c>
      <c r="C59" s="37" t="s">
        <v>202</v>
      </c>
      <c r="D59" s="41">
        <v>1</v>
      </c>
      <c r="E59" s="39" t="s">
        <v>203</v>
      </c>
      <c r="F59" s="40"/>
      <c r="G59" s="40">
        <v>702.07</v>
      </c>
      <c r="H59" s="40"/>
      <c r="I59" s="40"/>
      <c r="J59" s="40"/>
      <c r="K59" s="40"/>
    </row>
    <row r="60" spans="1:11" ht="45.75" x14ac:dyDescent="0.2">
      <c r="A60" s="35" t="s">
        <v>204</v>
      </c>
      <c r="B60" s="36" t="s">
        <v>201</v>
      </c>
      <c r="C60" s="37" t="s">
        <v>205</v>
      </c>
      <c r="D60" s="41">
        <v>1</v>
      </c>
      <c r="E60" s="39" t="s">
        <v>206</v>
      </c>
      <c r="F60" s="40"/>
      <c r="G60" s="40">
        <v>536.61</v>
      </c>
      <c r="H60" s="40"/>
      <c r="I60" s="40"/>
      <c r="J60" s="40"/>
      <c r="K60" s="40"/>
    </row>
    <row r="61" spans="1:11" ht="60" x14ac:dyDescent="0.2">
      <c r="A61" s="35" t="s">
        <v>207</v>
      </c>
      <c r="B61" s="36" t="s">
        <v>208</v>
      </c>
      <c r="C61" s="37" t="s">
        <v>209</v>
      </c>
      <c r="D61" s="38" t="s">
        <v>210</v>
      </c>
      <c r="E61" s="39" t="s">
        <v>211</v>
      </c>
      <c r="F61" s="39" t="s">
        <v>212</v>
      </c>
      <c r="G61" s="40">
        <v>90.95</v>
      </c>
      <c r="H61" s="40">
        <v>14.24</v>
      </c>
      <c r="I61" s="39" t="s">
        <v>213</v>
      </c>
      <c r="J61" s="40">
        <v>353.8</v>
      </c>
      <c r="K61" s="40">
        <v>1.02</v>
      </c>
    </row>
    <row r="62" spans="1:11" ht="48" x14ac:dyDescent="0.2">
      <c r="A62" s="35" t="s">
        <v>214</v>
      </c>
      <c r="B62" s="36" t="s">
        <v>215</v>
      </c>
      <c r="C62" s="37" t="s">
        <v>216</v>
      </c>
      <c r="D62" s="41">
        <v>2</v>
      </c>
      <c r="E62" s="39" t="s">
        <v>217</v>
      </c>
      <c r="F62" s="39" t="s">
        <v>218</v>
      </c>
      <c r="G62" s="40">
        <v>156.41999999999999</v>
      </c>
      <c r="H62" s="40">
        <v>10.38</v>
      </c>
      <c r="I62" s="39" t="s">
        <v>219</v>
      </c>
      <c r="J62" s="40">
        <v>0.37</v>
      </c>
      <c r="K62" s="40">
        <v>0.74</v>
      </c>
    </row>
    <row r="63" spans="1:11" ht="48" x14ac:dyDescent="0.2">
      <c r="A63" s="35" t="s">
        <v>220</v>
      </c>
      <c r="B63" s="36" t="s">
        <v>221</v>
      </c>
      <c r="C63" s="37" t="s">
        <v>222</v>
      </c>
      <c r="D63" s="41">
        <v>1</v>
      </c>
      <c r="E63" s="39">
        <v>211.17</v>
      </c>
      <c r="F63" s="40"/>
      <c r="G63" s="40">
        <v>211.17</v>
      </c>
      <c r="H63" s="40"/>
      <c r="I63" s="40"/>
      <c r="J63" s="40"/>
      <c r="K63" s="40"/>
    </row>
    <row r="64" spans="1:11" ht="19.149999999999999" customHeight="1" x14ac:dyDescent="0.2">
      <c r="A64" s="54" t="s">
        <v>223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 ht="60" x14ac:dyDescent="0.2">
      <c r="A65" s="35" t="s">
        <v>224</v>
      </c>
      <c r="B65" s="36" t="s">
        <v>225</v>
      </c>
      <c r="C65" s="37" t="s">
        <v>226</v>
      </c>
      <c r="D65" s="41">
        <v>4</v>
      </c>
      <c r="E65" s="39" t="s">
        <v>227</v>
      </c>
      <c r="F65" s="39">
        <v>19.350000000000001</v>
      </c>
      <c r="G65" s="40">
        <v>172.68</v>
      </c>
      <c r="H65" s="40">
        <v>65.319999999999993</v>
      </c>
      <c r="I65" s="40">
        <v>77.400000000000006</v>
      </c>
      <c r="J65" s="40">
        <v>1</v>
      </c>
      <c r="K65" s="40">
        <v>4</v>
      </c>
    </row>
    <row r="66" spans="1:11" ht="60" x14ac:dyDescent="0.2">
      <c r="A66" s="35" t="s">
        <v>228</v>
      </c>
      <c r="B66" s="36" t="s">
        <v>229</v>
      </c>
      <c r="C66" s="37" t="s">
        <v>230</v>
      </c>
      <c r="D66" s="41">
        <v>1</v>
      </c>
      <c r="E66" s="39" t="s">
        <v>231</v>
      </c>
      <c r="F66" s="39" t="s">
        <v>232</v>
      </c>
      <c r="G66" s="40">
        <v>25</v>
      </c>
      <c r="H66" s="40">
        <v>11.19</v>
      </c>
      <c r="I66" s="39" t="s">
        <v>232</v>
      </c>
      <c r="J66" s="40">
        <v>0.93</v>
      </c>
      <c r="K66" s="40">
        <v>0.93</v>
      </c>
    </row>
    <row r="67" spans="1:11" ht="45.75" x14ac:dyDescent="0.2">
      <c r="A67" s="35" t="s">
        <v>233</v>
      </c>
      <c r="B67" s="36" t="s">
        <v>234</v>
      </c>
      <c r="C67" s="37" t="s">
        <v>235</v>
      </c>
      <c r="D67" s="38" t="s">
        <v>236</v>
      </c>
      <c r="E67" s="39" t="s">
        <v>237</v>
      </c>
      <c r="F67" s="40"/>
      <c r="G67" s="40">
        <v>12.03</v>
      </c>
      <c r="H67" s="40">
        <v>12.03</v>
      </c>
      <c r="I67" s="40"/>
      <c r="J67" s="40"/>
      <c r="K67" s="40"/>
    </row>
    <row r="68" spans="1:11" ht="48" x14ac:dyDescent="0.2">
      <c r="A68" s="35" t="s">
        <v>238</v>
      </c>
      <c r="B68" s="36" t="s">
        <v>239</v>
      </c>
      <c r="C68" s="37" t="s">
        <v>240</v>
      </c>
      <c r="D68" s="38" t="s">
        <v>241</v>
      </c>
      <c r="E68" s="39" t="s">
        <v>242</v>
      </c>
      <c r="F68" s="40"/>
      <c r="G68" s="40">
        <v>2.78</v>
      </c>
      <c r="H68" s="40">
        <v>2.78</v>
      </c>
      <c r="I68" s="40"/>
      <c r="J68" s="40">
        <v>0.4</v>
      </c>
      <c r="K68" s="40">
        <v>0.14000000000000001</v>
      </c>
    </row>
    <row r="69" spans="1:11" ht="48" x14ac:dyDescent="0.2">
      <c r="A69" s="35" t="s">
        <v>243</v>
      </c>
      <c r="B69" s="36" t="s">
        <v>244</v>
      </c>
      <c r="C69" s="37" t="s">
        <v>245</v>
      </c>
      <c r="D69" s="41">
        <v>17</v>
      </c>
      <c r="E69" s="39" t="s">
        <v>246</v>
      </c>
      <c r="F69" s="40"/>
      <c r="G69" s="40">
        <v>24.31</v>
      </c>
      <c r="H69" s="40">
        <v>23.8</v>
      </c>
      <c r="I69" s="40"/>
      <c r="J69" s="40">
        <v>0.1</v>
      </c>
      <c r="K69" s="40">
        <v>1.7</v>
      </c>
    </row>
    <row r="70" spans="1:11" ht="60" x14ac:dyDescent="0.2">
      <c r="A70" s="35" t="s">
        <v>247</v>
      </c>
      <c r="B70" s="36" t="s">
        <v>248</v>
      </c>
      <c r="C70" s="37" t="s">
        <v>249</v>
      </c>
      <c r="D70" s="41">
        <v>1</v>
      </c>
      <c r="E70" s="39" t="s">
        <v>250</v>
      </c>
      <c r="F70" s="39">
        <v>52.17</v>
      </c>
      <c r="G70" s="40">
        <v>108.63</v>
      </c>
      <c r="H70" s="40">
        <v>37.94</v>
      </c>
      <c r="I70" s="40">
        <v>52.17</v>
      </c>
      <c r="J70" s="40">
        <v>3.12</v>
      </c>
      <c r="K70" s="40">
        <v>3.12</v>
      </c>
    </row>
    <row r="71" spans="1:11" ht="48" x14ac:dyDescent="0.2">
      <c r="A71" s="35" t="s">
        <v>251</v>
      </c>
      <c r="B71" s="36" t="s">
        <v>252</v>
      </c>
      <c r="C71" s="37" t="s">
        <v>253</v>
      </c>
      <c r="D71" s="38" t="s">
        <v>254</v>
      </c>
      <c r="E71" s="39" t="s">
        <v>255</v>
      </c>
      <c r="F71" s="39" t="s">
        <v>256</v>
      </c>
      <c r="G71" s="40">
        <v>1.89</v>
      </c>
      <c r="H71" s="40">
        <v>0.54</v>
      </c>
      <c r="I71" s="39" t="s">
        <v>257</v>
      </c>
      <c r="J71" s="40">
        <v>0.41</v>
      </c>
      <c r="K71" s="40">
        <v>0.04</v>
      </c>
    </row>
    <row r="72" spans="1:11" ht="60" x14ac:dyDescent="0.2">
      <c r="A72" s="35" t="s">
        <v>258</v>
      </c>
      <c r="B72" s="36" t="s">
        <v>259</v>
      </c>
      <c r="C72" s="37" t="s">
        <v>260</v>
      </c>
      <c r="D72" s="38" t="s">
        <v>254</v>
      </c>
      <c r="E72" s="39" t="s">
        <v>261</v>
      </c>
      <c r="F72" s="39" t="s">
        <v>262</v>
      </c>
      <c r="G72" s="40">
        <v>0.65</v>
      </c>
      <c r="H72" s="40">
        <v>0.1</v>
      </c>
      <c r="I72" s="39" t="s">
        <v>263</v>
      </c>
      <c r="J72" s="40">
        <v>0.08</v>
      </c>
      <c r="K72" s="40">
        <v>0.01</v>
      </c>
    </row>
    <row r="73" spans="1:11" ht="60" x14ac:dyDescent="0.2">
      <c r="A73" s="35" t="s">
        <v>264</v>
      </c>
      <c r="B73" s="36" t="s">
        <v>265</v>
      </c>
      <c r="C73" s="37" t="s">
        <v>266</v>
      </c>
      <c r="D73" s="41">
        <v>1</v>
      </c>
      <c r="E73" s="39" t="s">
        <v>267</v>
      </c>
      <c r="F73" s="39" t="s">
        <v>268</v>
      </c>
      <c r="G73" s="40">
        <v>968.45</v>
      </c>
      <c r="H73" s="40">
        <v>170.24</v>
      </c>
      <c r="I73" s="39" t="s">
        <v>268</v>
      </c>
      <c r="J73" s="40">
        <v>14</v>
      </c>
      <c r="K73" s="40">
        <v>14</v>
      </c>
    </row>
    <row r="74" spans="1:11" x14ac:dyDescent="0.2">
      <c r="A74" s="59" t="s">
        <v>269</v>
      </c>
      <c r="B74" s="55"/>
      <c r="C74" s="55"/>
      <c r="D74" s="55"/>
      <c r="E74" s="55"/>
      <c r="F74" s="55"/>
      <c r="G74" s="40"/>
      <c r="H74" s="40"/>
      <c r="I74" s="40"/>
      <c r="J74" s="40"/>
      <c r="K74" s="40"/>
    </row>
    <row r="75" spans="1:11" x14ac:dyDescent="0.2">
      <c r="A75" s="56" t="s">
        <v>270</v>
      </c>
      <c r="B75" s="55"/>
      <c r="C75" s="55"/>
      <c r="D75" s="55"/>
      <c r="E75" s="55"/>
      <c r="F75" s="55"/>
      <c r="G75" s="39">
        <v>80253</v>
      </c>
      <c r="H75" s="40"/>
      <c r="I75" s="40"/>
      <c r="J75" s="40"/>
      <c r="K75" s="40"/>
    </row>
    <row r="76" spans="1:11" x14ac:dyDescent="0.2">
      <c r="A76" s="56" t="s">
        <v>271</v>
      </c>
      <c r="B76" s="55"/>
      <c r="C76" s="55"/>
      <c r="D76" s="55"/>
      <c r="E76" s="55"/>
      <c r="F76" s="55"/>
      <c r="G76" s="39">
        <v>5350</v>
      </c>
      <c r="H76" s="40"/>
      <c r="I76" s="40"/>
      <c r="J76" s="40"/>
      <c r="K76" s="40"/>
    </row>
    <row r="77" spans="1:11" x14ac:dyDescent="0.2">
      <c r="A77" s="56" t="s">
        <v>272</v>
      </c>
      <c r="B77" s="55"/>
      <c r="C77" s="55"/>
      <c r="D77" s="55"/>
      <c r="E77" s="55"/>
      <c r="F77" s="55"/>
      <c r="G77" s="39">
        <v>18269</v>
      </c>
      <c r="H77" s="40"/>
      <c r="I77" s="40"/>
      <c r="J77" s="40"/>
      <c r="K77" s="40"/>
    </row>
    <row r="78" spans="1:11" x14ac:dyDescent="0.2">
      <c r="A78" s="56" t="s">
        <v>273</v>
      </c>
      <c r="B78" s="55"/>
      <c r="C78" s="55"/>
      <c r="D78" s="55"/>
      <c r="E78" s="55"/>
      <c r="F78" s="55"/>
      <c r="G78" s="39">
        <v>18749</v>
      </c>
      <c r="H78" s="40"/>
      <c r="I78" s="40"/>
      <c r="J78" s="40"/>
      <c r="K78" s="40"/>
    </row>
    <row r="79" spans="1:11" x14ac:dyDescent="0.2">
      <c r="A79" s="56" t="s">
        <v>274</v>
      </c>
      <c r="B79" s="55"/>
      <c r="C79" s="55"/>
      <c r="D79" s="55"/>
      <c r="E79" s="55"/>
      <c r="F79" s="55"/>
      <c r="G79" s="39">
        <v>12098</v>
      </c>
      <c r="H79" s="40"/>
      <c r="I79" s="40"/>
      <c r="J79" s="40"/>
      <c r="K79" s="40"/>
    </row>
    <row r="80" spans="1:11" x14ac:dyDescent="0.2">
      <c r="A80" s="59" t="s">
        <v>275</v>
      </c>
      <c r="B80" s="55"/>
      <c r="C80" s="55"/>
      <c r="D80" s="55"/>
      <c r="E80" s="55"/>
      <c r="F80" s="55"/>
      <c r="G80" s="42">
        <v>85603</v>
      </c>
      <c r="H80" s="40"/>
      <c r="I80" s="40"/>
      <c r="J80" s="40"/>
      <c r="K80" s="42">
        <v>98.995898299999993</v>
      </c>
    </row>
  </sheetData>
  <mergeCells count="32">
    <mergeCell ref="A77:F77"/>
    <mergeCell ref="A78:F78"/>
    <mergeCell ref="A79:F79"/>
    <mergeCell ref="A80:F80"/>
    <mergeCell ref="A52:K52"/>
    <mergeCell ref="A64:K64"/>
    <mergeCell ref="A74:F74"/>
    <mergeCell ref="A75:F75"/>
    <mergeCell ref="A76:F76"/>
    <mergeCell ref="A21:K21"/>
    <mergeCell ref="A39:K39"/>
    <mergeCell ref="A47:K47"/>
    <mergeCell ref="A48:K48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9:K9"/>
    <mergeCell ref="B12:K12"/>
    <mergeCell ref="D13:E13"/>
    <mergeCell ref="D14:E14"/>
    <mergeCell ref="D15:E15"/>
    <mergeCell ref="F1:I1"/>
    <mergeCell ref="B2:D2"/>
    <mergeCell ref="F2:I2"/>
    <mergeCell ref="B3:D3"/>
    <mergeCell ref="F3:I3"/>
  </mergeCells>
  <phoneticPr fontId="1" type="noConversion"/>
  <dataValidations count="2">
    <dataValidation type="list" allowBlank="1" showInputMessage="1" showErrorMessage="1" sqref="B2:D2">
      <formula1>Подрядчик</formula1>
    </dataValidation>
    <dataValidation type="list" allowBlank="1" showInputMessage="1" showErrorMessage="1" sqref="B3:D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Danilchenko</dc:creator>
  <cp:lastModifiedBy>Копылова Екатерина Владимировна</cp:lastModifiedBy>
  <cp:lastPrinted>2021-06-22T11:47:42Z</cp:lastPrinted>
  <dcterms:created xsi:type="dcterms:W3CDTF">2002-02-11T05:58:42Z</dcterms:created>
  <dcterms:modified xsi:type="dcterms:W3CDTF">2021-06-22T11:47:45Z</dcterms:modified>
</cp:coreProperties>
</file>